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4"/>
</calcChain>
</file>

<file path=xl/sharedStrings.xml><?xml version="1.0" encoding="utf-8"?>
<sst xmlns="http://schemas.openxmlformats.org/spreadsheetml/2006/main" count="18" uniqueCount="17">
  <si>
    <t>Sponsorship Cost Table</t>
  </si>
  <si>
    <t>Family Size</t>
  </si>
  <si>
    <t>Estimated Total Annual Settlement Cost ($)</t>
  </si>
  <si>
    <t>Additional member</t>
  </si>
  <si>
    <t>In-Kind Deduction Table ($)</t>
  </si>
  <si>
    <t>Shelter</t>
  </si>
  <si>
    <t>Clothing</t>
  </si>
  <si>
    <t>Furniture</t>
  </si>
  <si>
    <t>Start-up Costs (Household Needs)</t>
  </si>
  <si>
    <t>School Start-up Costs</t>
  </si>
  <si>
    <t>Food Staples</t>
  </si>
  <si>
    <t>For additional member, add</t>
  </si>
  <si>
    <t>150 per child between ages 4-21</t>
  </si>
  <si>
    <t>Estimated Total 6 Months Settlement Cost $</t>
  </si>
  <si>
    <t>Start-up Costs $</t>
  </si>
  <si>
    <t>6 Months of Income Support $</t>
  </si>
  <si>
    <t>12 Months of Income Support $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</si>
</sst>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>
      <selection activeCell="F3" activeCellId="3" sqref="D3:D10 F3 E3:E10 F3:F10"/>
    </sheetView>
  </sheetViews>
  <sheetFormatPr defaultRowHeight="15"/>
  <cols>
    <col min="2" max="2" width="11" customWidth="1"/>
    <col min="3" max="3" width="11.140625" customWidth="1"/>
    <col min="4" max="4" width="10.85546875" customWidth="1"/>
    <col min="5" max="6" width="11.7109375" customWidth="1"/>
    <col min="7" max="7" width="15.140625" customWidth="1"/>
    <col min="8" max="8" width="13.42578125" customWidth="1"/>
  </cols>
  <sheetData>
    <row r="1" spans="2:8" ht="21.75">
      <c r="B1" s="1" t="s">
        <v>0</v>
      </c>
    </row>
    <row r="3" spans="2:8" ht="75">
      <c r="B3" s="2" t="s">
        <v>1</v>
      </c>
      <c r="C3" s="2" t="s">
        <v>16</v>
      </c>
      <c r="D3" s="2" t="s">
        <v>15</v>
      </c>
      <c r="E3" s="2" t="s">
        <v>14</v>
      </c>
      <c r="F3" s="2" t="s">
        <v>13</v>
      </c>
      <c r="G3" s="2" t="s">
        <v>2</v>
      </c>
    </row>
    <row r="4" spans="2:8">
      <c r="B4" s="3">
        <v>1</v>
      </c>
      <c r="C4" s="4">
        <v>9800</v>
      </c>
      <c r="D4" s="4">
        <v>4900</v>
      </c>
      <c r="E4" s="4">
        <v>2800</v>
      </c>
      <c r="F4" s="4">
        <f>D4+E4</f>
        <v>7700</v>
      </c>
      <c r="G4" s="4">
        <v>12600</v>
      </c>
    </row>
    <row r="5" spans="2:8">
      <c r="B5" s="3">
        <v>2</v>
      </c>
      <c r="C5" s="4">
        <v>16800</v>
      </c>
      <c r="D5" s="4">
        <v>8400</v>
      </c>
      <c r="E5" s="4">
        <v>4400</v>
      </c>
      <c r="F5" s="4">
        <f t="shared" ref="F5:F10" si="0">D5+E5</f>
        <v>12800</v>
      </c>
      <c r="G5" s="4">
        <v>21200</v>
      </c>
    </row>
    <row r="6" spans="2:8">
      <c r="B6" s="3">
        <v>3</v>
      </c>
      <c r="C6" s="4">
        <v>17700</v>
      </c>
      <c r="D6" s="4">
        <v>8850</v>
      </c>
      <c r="E6" s="4">
        <v>5300</v>
      </c>
      <c r="F6" s="4">
        <f t="shared" si="0"/>
        <v>14150</v>
      </c>
      <c r="G6" s="4">
        <v>23000</v>
      </c>
    </row>
    <row r="7" spans="2:8">
      <c r="B7" s="3">
        <v>4</v>
      </c>
      <c r="C7" s="4">
        <v>20000</v>
      </c>
      <c r="D7" s="4">
        <v>10000</v>
      </c>
      <c r="E7" s="4">
        <v>7000</v>
      </c>
      <c r="F7" s="4">
        <f t="shared" si="0"/>
        <v>17000</v>
      </c>
      <c r="G7" s="4">
        <v>27000</v>
      </c>
    </row>
    <row r="8" spans="2:8">
      <c r="B8" s="3">
        <v>5</v>
      </c>
      <c r="C8" s="4">
        <v>22500</v>
      </c>
      <c r="D8" s="4">
        <v>11250</v>
      </c>
      <c r="E8" s="4">
        <v>7200</v>
      </c>
      <c r="F8" s="4">
        <f t="shared" si="0"/>
        <v>18450</v>
      </c>
      <c r="G8" s="4">
        <v>29700</v>
      </c>
    </row>
    <row r="9" spans="2:8">
      <c r="B9" s="3">
        <v>6</v>
      </c>
      <c r="C9" s="4">
        <v>24500</v>
      </c>
      <c r="D9" s="4">
        <v>12250</v>
      </c>
      <c r="E9" s="4">
        <v>8000</v>
      </c>
      <c r="F9" s="4">
        <f t="shared" si="0"/>
        <v>20250</v>
      </c>
      <c r="G9" s="4">
        <v>32500</v>
      </c>
    </row>
    <row r="10" spans="2:8" ht="29.25">
      <c r="B10" s="5" t="s">
        <v>3</v>
      </c>
      <c r="C10" s="4">
        <v>1550</v>
      </c>
      <c r="D10" s="4">
        <v>775</v>
      </c>
      <c r="E10" s="4">
        <v>1000</v>
      </c>
      <c r="F10" s="4">
        <f t="shared" si="0"/>
        <v>1775</v>
      </c>
      <c r="G10" s="4">
        <v>2550</v>
      </c>
    </row>
    <row r="13" spans="2:8" ht="21.75">
      <c r="B13" s="1" t="s">
        <v>4</v>
      </c>
    </row>
    <row r="15" spans="2:8" ht="60">
      <c r="B15" s="2" t="s">
        <v>1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9</v>
      </c>
      <c r="H15" s="2" t="s">
        <v>10</v>
      </c>
    </row>
    <row r="16" spans="2:8">
      <c r="B16" s="3">
        <v>1</v>
      </c>
      <c r="C16" s="4">
        <v>6000</v>
      </c>
      <c r="D16" s="5">
        <v>500</v>
      </c>
      <c r="E16" s="4">
        <v>1500</v>
      </c>
      <c r="F16" s="5">
        <v>325</v>
      </c>
      <c r="G16" s="5"/>
      <c r="H16" s="5">
        <v>175</v>
      </c>
    </row>
    <row r="17" spans="2:8">
      <c r="B17" s="3">
        <v>2</v>
      </c>
      <c r="C17" s="4">
        <v>7100</v>
      </c>
      <c r="D17" s="4">
        <v>1000</v>
      </c>
      <c r="E17" s="4">
        <v>2000</v>
      </c>
      <c r="F17" s="5">
        <v>350</v>
      </c>
      <c r="G17" s="5"/>
      <c r="H17" s="5">
        <v>250</v>
      </c>
    </row>
    <row r="18" spans="2:8">
      <c r="B18" s="3">
        <v>3</v>
      </c>
      <c r="C18" s="4">
        <v>7800</v>
      </c>
      <c r="D18" s="4">
        <v>1375</v>
      </c>
      <c r="E18" s="4">
        <v>2500</v>
      </c>
      <c r="F18" s="5">
        <v>375</v>
      </c>
      <c r="G18" s="5"/>
      <c r="H18" s="5">
        <v>325</v>
      </c>
    </row>
    <row r="19" spans="2:8">
      <c r="B19" s="3">
        <v>4</v>
      </c>
      <c r="C19" s="4">
        <v>8400</v>
      </c>
      <c r="D19" s="4">
        <v>1750</v>
      </c>
      <c r="E19" s="4">
        <v>3000</v>
      </c>
      <c r="F19" s="5">
        <v>400</v>
      </c>
      <c r="G19" s="5"/>
      <c r="H19" s="5">
        <v>400</v>
      </c>
    </row>
    <row r="20" spans="2:8">
      <c r="B20" s="3">
        <v>5</v>
      </c>
      <c r="C20" s="4">
        <v>9600</v>
      </c>
      <c r="D20" s="4">
        <v>2125</v>
      </c>
      <c r="E20" s="4">
        <v>3500</v>
      </c>
      <c r="F20" s="5">
        <v>425</v>
      </c>
      <c r="G20" s="5"/>
      <c r="H20" s="5">
        <v>475</v>
      </c>
    </row>
    <row r="21" spans="2:8">
      <c r="B21" s="3">
        <v>6</v>
      </c>
      <c r="C21" s="4">
        <v>9600</v>
      </c>
      <c r="D21" s="4">
        <v>2500</v>
      </c>
      <c r="E21" s="4">
        <v>4000</v>
      </c>
      <c r="F21" s="5">
        <v>450</v>
      </c>
      <c r="G21" s="5"/>
      <c r="H21" s="5">
        <v>550</v>
      </c>
    </row>
    <row r="22" spans="2:8" ht="57.75">
      <c r="B22" s="5" t="s">
        <v>11</v>
      </c>
      <c r="C22" s="5">
        <v>900</v>
      </c>
      <c r="D22" s="5">
        <v>375</v>
      </c>
      <c r="E22" s="5">
        <v>500</v>
      </c>
      <c r="F22" s="5">
        <v>25</v>
      </c>
      <c r="G22" s="5" t="s">
        <v>12</v>
      </c>
      <c r="H22" s="5">
        <v>75</v>
      </c>
    </row>
  </sheetData>
  <conditionalFormatting sqref="D3:F10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Archdiocese de St. Boniface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refugee</dc:creator>
  <cp:lastModifiedBy>refugee</cp:lastModifiedBy>
  <dcterms:created xsi:type="dcterms:W3CDTF">2015-09-27T03:30:38Z</dcterms:created>
  <dcterms:modified xsi:type="dcterms:W3CDTF">2015-11-29T16:12:41Z</dcterms:modified>
</cp:coreProperties>
</file>